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U:\k-passport\startup\home\excl\"/>
    </mc:Choice>
  </mc:AlternateContent>
  <xr:revisionPtr revIDLastSave="0" documentId="13_ncr:1_{67234451-DA93-412B-B5FB-64E8F4009292}" xr6:coauthVersionLast="47" xr6:coauthVersionMax="47" xr10:uidLastSave="{00000000-0000-0000-0000-000000000000}"/>
  <bookViews>
    <workbookView xWindow="-120" yWindow="-120" windowWidth="29040" windowHeight="15840" activeTab="1" xr2:uid="{E7FCC55E-1E0A-4661-A0CA-1E2EFD2C9C84}"/>
  </bookViews>
  <sheets>
    <sheet name="記入見本" sheetId="8" r:id="rId1"/>
    <sheet name="歩数記録" sheetId="6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6" l="1"/>
  <c r="M36" i="8"/>
  <c r="L36" i="8"/>
  <c r="L38" i="8" s="1"/>
  <c r="K36" i="8"/>
  <c r="K38" i="8" s="1"/>
  <c r="J36" i="8"/>
  <c r="J38" i="8" s="1"/>
  <c r="I36" i="8"/>
  <c r="I38" i="8" s="1"/>
  <c r="H36" i="8"/>
  <c r="G36" i="8"/>
  <c r="F36" i="8"/>
  <c r="F38" i="8" s="1"/>
  <c r="E36" i="8"/>
  <c r="E38" i="8" s="1"/>
  <c r="D36" i="8"/>
  <c r="D38" i="8" s="1"/>
  <c r="C36" i="8"/>
  <c r="C38" i="8" s="1"/>
  <c r="B36" i="8"/>
  <c r="B37" i="8" s="1"/>
  <c r="H3" i="8"/>
  <c r="C36" i="6"/>
  <c r="D36" i="6"/>
  <c r="E36" i="6"/>
  <c r="F36" i="6"/>
  <c r="G36" i="6"/>
  <c r="H36" i="6"/>
  <c r="I36" i="6"/>
  <c r="J36" i="6"/>
  <c r="K36" i="6"/>
  <c r="L36" i="6"/>
  <c r="M36" i="6"/>
  <c r="B36" i="6"/>
  <c r="B37" i="6" s="1"/>
  <c r="G38" i="8" l="1"/>
  <c r="M38" i="8"/>
  <c r="H38" i="8"/>
  <c r="C37" i="8"/>
  <c r="D37" i="8" s="1"/>
  <c r="E37" i="8" s="1"/>
  <c r="F37" i="8" s="1"/>
  <c r="G37" i="8" s="1"/>
  <c r="H37" i="8" s="1"/>
  <c r="I37" i="8" s="1"/>
  <c r="J37" i="8" s="1"/>
  <c r="K37" i="8" s="1"/>
  <c r="L37" i="8" s="1"/>
  <c r="M37" i="8" s="1"/>
  <c r="B38" i="8"/>
  <c r="B39" i="8" s="1"/>
  <c r="C39" i="8" s="1"/>
  <c r="D39" i="8" s="1"/>
  <c r="E39" i="8" s="1"/>
  <c r="F39" i="8" s="1"/>
  <c r="K38" i="6"/>
  <c r="H38" i="6"/>
  <c r="L38" i="6"/>
  <c r="M38" i="6"/>
  <c r="B38" i="6"/>
  <c r="B39" i="6" s="1"/>
  <c r="C38" i="6"/>
  <c r="F38" i="6"/>
  <c r="D38" i="6"/>
  <c r="G38" i="6"/>
  <c r="E38" i="6"/>
  <c r="I38" i="6"/>
  <c r="J38" i="6"/>
  <c r="C37" i="6"/>
  <c r="G39" i="8" l="1"/>
  <c r="H39" i="8" s="1"/>
  <c r="I39" i="8" s="1"/>
  <c r="J39" i="8" s="1"/>
  <c r="K39" i="8" s="1"/>
  <c r="L39" i="8" s="1"/>
  <c r="M39" i="8" s="1"/>
  <c r="C39" i="6"/>
  <c r="D39" i="6" s="1"/>
  <c r="E39" i="6" s="1"/>
  <c r="F39" i="6" s="1"/>
  <c r="G39" i="6" s="1"/>
  <c r="H39" i="6" s="1"/>
  <c r="I39" i="6" s="1"/>
  <c r="J39" i="6" s="1"/>
  <c r="K39" i="6" s="1"/>
  <c r="L39" i="6" s="1"/>
  <c r="M39" i="6" s="1"/>
  <c r="D37" i="6"/>
  <c r="E37" i="6" l="1"/>
  <c r="F37" i="6" s="1"/>
  <c r="G37" i="6" s="1"/>
  <c r="H37" i="6" l="1"/>
  <c r="I37" i="6" s="1"/>
  <c r="J37" i="6" s="1"/>
  <c r="K37" i="6" s="1"/>
  <c r="L37" i="6" s="1"/>
  <c r="M37" i="6" s="1"/>
</calcChain>
</file>

<file path=xl/sharedStrings.xml><?xml version="1.0" encoding="utf-8"?>
<sst xmlns="http://schemas.openxmlformats.org/spreadsheetml/2006/main" count="95" uniqueCount="39">
  <si>
    <t>2日</t>
    <rPh sb="1" eb="2">
      <t>ヒ</t>
    </rPh>
    <phoneticPr fontId="1"/>
  </si>
  <si>
    <t>4日</t>
    <rPh sb="1" eb="2">
      <t>ヒ</t>
    </rPh>
    <phoneticPr fontId="1"/>
  </si>
  <si>
    <t>6日</t>
    <rPh sb="1" eb="2">
      <t>ヒ</t>
    </rPh>
    <phoneticPr fontId="1"/>
  </si>
  <si>
    <t>8日</t>
    <rPh sb="1" eb="2">
      <t>ヒ</t>
    </rPh>
    <phoneticPr fontId="1"/>
  </si>
  <si>
    <t>10日</t>
    <rPh sb="2" eb="3">
      <t>ヒ</t>
    </rPh>
    <phoneticPr fontId="1"/>
  </si>
  <si>
    <t>12日</t>
    <rPh sb="2" eb="3">
      <t>ヒ</t>
    </rPh>
    <phoneticPr fontId="1"/>
  </si>
  <si>
    <t>14日</t>
    <rPh sb="2" eb="3">
      <t>ヒ</t>
    </rPh>
    <phoneticPr fontId="1"/>
  </si>
  <si>
    <t>16日</t>
    <rPh sb="2" eb="3">
      <t>ヒ</t>
    </rPh>
    <phoneticPr fontId="1"/>
  </si>
  <si>
    <t>18日</t>
    <rPh sb="2" eb="3">
      <t>ヒ</t>
    </rPh>
    <phoneticPr fontId="1"/>
  </si>
  <si>
    <t>20日</t>
    <rPh sb="2" eb="3">
      <t>ヒ</t>
    </rPh>
    <phoneticPr fontId="1"/>
  </si>
  <si>
    <t>22日</t>
    <rPh sb="2" eb="3">
      <t>ヒ</t>
    </rPh>
    <phoneticPr fontId="1"/>
  </si>
  <si>
    <t>24日</t>
    <rPh sb="2" eb="3">
      <t>ヒ</t>
    </rPh>
    <phoneticPr fontId="1"/>
  </si>
  <si>
    <t>26日</t>
    <rPh sb="2" eb="3">
      <t>ヒ</t>
    </rPh>
    <phoneticPr fontId="1"/>
  </si>
  <si>
    <t>28日</t>
    <rPh sb="2" eb="3">
      <t>ヒ</t>
    </rPh>
    <phoneticPr fontId="1"/>
  </si>
  <si>
    <t>30日</t>
    <rPh sb="2" eb="3">
      <t>ヒ</t>
    </rPh>
    <phoneticPr fontId="1"/>
  </si>
  <si>
    <t>月</t>
    <rPh sb="0" eb="1">
      <t>ツキ</t>
    </rPh>
    <phoneticPr fontId="1"/>
  </si>
  <si>
    <t>合計歩数</t>
    <rPh sb="0" eb="4">
      <t>ゴウケイホスウ</t>
    </rPh>
    <phoneticPr fontId="1"/>
  </si>
  <si>
    <t>1日</t>
    <rPh sb="1" eb="2">
      <t>ニチ</t>
    </rPh>
    <phoneticPr fontId="1"/>
  </si>
  <si>
    <t>3日</t>
    <rPh sb="1" eb="2">
      <t>ニチ</t>
    </rPh>
    <phoneticPr fontId="1"/>
  </si>
  <si>
    <t>5日</t>
    <rPh sb="1" eb="2">
      <t>ニチ</t>
    </rPh>
    <phoneticPr fontId="1"/>
  </si>
  <si>
    <t>7日</t>
    <rPh sb="1" eb="2">
      <t>ニチ</t>
    </rPh>
    <phoneticPr fontId="1"/>
  </si>
  <si>
    <t>9日</t>
    <rPh sb="1" eb="2">
      <t>ニチ</t>
    </rPh>
    <phoneticPr fontId="1"/>
  </si>
  <si>
    <t>11日</t>
    <rPh sb="2" eb="3">
      <t>ニチ</t>
    </rPh>
    <phoneticPr fontId="1"/>
  </si>
  <si>
    <t>13日</t>
    <rPh sb="2" eb="3">
      <t>ニチ</t>
    </rPh>
    <phoneticPr fontId="1"/>
  </si>
  <si>
    <t>15日</t>
    <rPh sb="2" eb="3">
      <t>ニチ</t>
    </rPh>
    <phoneticPr fontId="1"/>
  </si>
  <si>
    <t>17日</t>
    <rPh sb="2" eb="3">
      <t>ニチ</t>
    </rPh>
    <phoneticPr fontId="1"/>
  </si>
  <si>
    <t>19日</t>
    <rPh sb="2" eb="3">
      <t>ニチ</t>
    </rPh>
    <phoneticPr fontId="1"/>
  </si>
  <si>
    <t>21日</t>
    <rPh sb="2" eb="3">
      <t>ニチ</t>
    </rPh>
    <phoneticPr fontId="1"/>
  </si>
  <si>
    <t>23日</t>
    <rPh sb="2" eb="3">
      <t>ニチ</t>
    </rPh>
    <phoneticPr fontId="1"/>
  </si>
  <si>
    <t>25日</t>
    <rPh sb="2" eb="3">
      <t>ニチ</t>
    </rPh>
    <phoneticPr fontId="1"/>
  </si>
  <si>
    <t>27日</t>
    <rPh sb="2" eb="3">
      <t>ニチ</t>
    </rPh>
    <phoneticPr fontId="1"/>
  </si>
  <si>
    <t>29日</t>
    <rPh sb="2" eb="3">
      <t>ニチ</t>
    </rPh>
    <phoneticPr fontId="1"/>
  </si>
  <si>
    <t>31日</t>
    <rPh sb="2" eb="3">
      <t>ニチ</t>
    </rPh>
    <phoneticPr fontId="1"/>
  </si>
  <si>
    <t>身長：数字入力</t>
    <rPh sb="0" eb="2">
      <t>シンチョウ</t>
    </rPh>
    <rPh sb="3" eb="5">
      <t>スウジ</t>
    </rPh>
    <rPh sb="5" eb="7">
      <t>ニュウリョク</t>
    </rPh>
    <phoneticPr fontId="1"/>
  </si>
  <si>
    <t>歩幅：自動計算</t>
    <rPh sb="0" eb="2">
      <t>ホハバ</t>
    </rPh>
    <rPh sb="3" eb="7">
      <t>ジドウケイサン</t>
    </rPh>
    <phoneticPr fontId="1"/>
  </si>
  <si>
    <t>月合計歩数</t>
    <rPh sb="0" eb="3">
      <t>ツキゴウケイ</t>
    </rPh>
    <rPh sb="3" eb="5">
      <t>ホスウ</t>
    </rPh>
    <phoneticPr fontId="1"/>
  </si>
  <si>
    <t>合計距離</t>
    <rPh sb="0" eb="4">
      <t>ゴウケイキョリ</t>
    </rPh>
    <phoneticPr fontId="1"/>
  </si>
  <si>
    <t>距　離</t>
    <rPh sb="0" eb="1">
      <t>キョ</t>
    </rPh>
    <rPh sb="2" eb="3">
      <t>リ</t>
    </rPh>
    <phoneticPr fontId="1"/>
  </si>
  <si>
    <t>月</t>
    <rPh sb="0" eb="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</si>
</sst>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月&quot;"/>
    <numFmt numFmtId="177" formatCode="0&quot;㎝&quot;"/>
    <numFmt numFmtId="178" formatCode="#,##0_);[Red]\(#,##0\)"/>
  </numFmts>
  <fonts count="2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178" fontId="0" fillId="2" borderId="1" xfId="0" applyNumberFormat="1" applyFill="1" applyBorder="1" applyProtection="1">
      <alignment vertical="center"/>
      <protection locked="0"/>
    </xf>
    <xf numFmtId="178" fontId="0" fillId="0" borderId="1" xfId="0" applyNumberFormat="1" applyBorder="1" applyProtection="1">
      <alignment vertical="center"/>
      <protection locked="0"/>
    </xf>
    <xf numFmtId="178" fontId="0" fillId="0" borderId="0" xfId="0" applyNumberFormat="1" applyProtection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177" fontId="0" fillId="0" borderId="5" xfId="0" applyNumberFormat="1" applyBorder="1" applyProtection="1">
      <alignment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205740</xdr:colOff>
      <xdr:row>0</xdr:row>
      <xdr:rowOff>0</xdr:rowOff>
    </xdr:from>
    <xdr:ext cx="9662160" cy="129266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C7A32D1-0226-42BB-8F54-2A47EB98B93A}"/>
            </a:ext>
          </a:extLst>
        </xdr:cNvPr>
        <xdr:cNvSpPr/>
      </xdr:nvSpPr>
      <xdr:spPr>
        <a:xfrm>
          <a:off x="205740" y="0"/>
          <a:ext cx="9662160" cy="129266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bliqueTopRight"/>
            <a:lightRig rig="soft" dir="t">
              <a:rot lat="0" lon="0" rev="15600000"/>
            </a:lightRig>
          </a:scene3d>
          <a:sp3d extrusionH="57150" prstMaterial="softEdge">
            <a:bevelT w="25400" h="38100" prst="coolSlant"/>
          </a:sp3d>
        </a:bodyPr>
        <a:lstStyle/>
        <a:p>
          <a:pPr algn="ctr"/>
          <a:r>
            <a:rPr lang="ja-JP" altLang="en-US" sz="4400" b="1" cap="none" spc="0">
              <a:ln/>
              <a:solidFill>
                <a:srgbClr val="FF0000"/>
              </a:solidFill>
              <a:effectLst/>
            </a:rPr>
            <a:t>自分でこつこつＫＫＣ　</a:t>
          </a:r>
          <a:r>
            <a:rPr lang="ja-JP" altLang="en-US" sz="4800" b="1" cap="none" spc="0">
              <a:ln/>
              <a:solidFill>
                <a:srgbClr val="FF0000"/>
              </a:solidFill>
              <a:effectLst/>
            </a:rPr>
            <a:t>歩数記録表</a:t>
          </a:r>
          <a:endParaRPr lang="ja-JP" altLang="en-US" sz="4400" b="1" cap="none" spc="0">
            <a:ln/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0</xdr:col>
      <xdr:colOff>800100</xdr:colOff>
      <xdr:row>0</xdr:row>
      <xdr:rowOff>895350</xdr:rowOff>
    </xdr:from>
    <xdr:to>
      <xdr:col>2</xdr:col>
      <xdr:colOff>542925</xdr:colOff>
      <xdr:row>1</xdr:row>
      <xdr:rowOff>66675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6D454FB-71A9-4858-9547-3E54C38F766C}"/>
            </a:ext>
          </a:extLst>
        </xdr:cNvPr>
        <xdr:cNvGrpSpPr/>
      </xdr:nvGrpSpPr>
      <xdr:grpSpPr>
        <a:xfrm>
          <a:off x="800100" y="895350"/>
          <a:ext cx="1314450" cy="342900"/>
          <a:chOff x="57150" y="914400"/>
          <a:chExt cx="685800" cy="533400"/>
        </a:xfrm>
      </xdr:grpSpPr>
      <xdr:sp macro="" textlink="">
        <xdr:nvSpPr>
          <xdr:cNvPr id="3" name="吹き出し: 四角形 2">
            <a:extLst>
              <a:ext uri="{FF2B5EF4-FFF2-40B4-BE49-F238E27FC236}">
                <a16:creationId xmlns:a16="http://schemas.microsoft.com/office/drawing/2014/main" id="{13679212-3773-44EE-A4FA-86F80461329E}"/>
              </a:ext>
            </a:extLst>
          </xdr:cNvPr>
          <xdr:cNvSpPr/>
        </xdr:nvSpPr>
        <xdr:spPr>
          <a:xfrm>
            <a:off x="57150" y="914400"/>
            <a:ext cx="685800" cy="533400"/>
          </a:xfrm>
          <a:prstGeom prst="wedgeRectCallout">
            <a:avLst>
              <a:gd name="adj1" fmla="val 83601"/>
              <a:gd name="adj2" fmla="val 94247"/>
            </a:avLst>
          </a:prstGeom>
          <a:solidFill>
            <a:schemeClr val="bg1">
              <a:lumMod val="75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5DCFFA7F-F2D2-4CFB-92C5-3CAD66D20294}"/>
              </a:ext>
            </a:extLst>
          </xdr:cNvPr>
          <xdr:cNvSpPr txBox="1"/>
        </xdr:nvSpPr>
        <xdr:spPr>
          <a:xfrm>
            <a:off x="104775" y="952500"/>
            <a:ext cx="581025" cy="495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>
                <a:solidFill>
                  <a:srgbClr val="FF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１、身長を入力</a:t>
            </a:r>
          </a:p>
        </xdr:txBody>
      </xdr:sp>
    </xdr:grpSp>
    <xdr:clientData/>
  </xdr:twoCellAnchor>
  <xdr:twoCellAnchor>
    <xdr:from>
      <xdr:col>1</xdr:col>
      <xdr:colOff>714374</xdr:colOff>
      <xdr:row>5</xdr:row>
      <xdr:rowOff>85725</xdr:rowOff>
    </xdr:from>
    <xdr:to>
      <xdr:col>3</xdr:col>
      <xdr:colOff>457199</xdr:colOff>
      <xdr:row>6</xdr:row>
      <xdr:rowOff>190500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6DE67BAE-349B-4A78-8BFC-03F65A8CFEC1}"/>
            </a:ext>
          </a:extLst>
        </xdr:cNvPr>
        <xdr:cNvGrpSpPr/>
      </xdr:nvGrpSpPr>
      <xdr:grpSpPr>
        <a:xfrm>
          <a:off x="1523999" y="2162175"/>
          <a:ext cx="1266825" cy="342900"/>
          <a:chOff x="57150" y="914400"/>
          <a:chExt cx="685800" cy="533400"/>
        </a:xfrm>
        <a:noFill/>
      </xdr:grpSpPr>
      <xdr:sp macro="" textlink="">
        <xdr:nvSpPr>
          <xdr:cNvPr id="7" name="吹き出し: 四角形 6">
            <a:extLst>
              <a:ext uri="{FF2B5EF4-FFF2-40B4-BE49-F238E27FC236}">
                <a16:creationId xmlns:a16="http://schemas.microsoft.com/office/drawing/2014/main" id="{2E96DA65-2900-48C6-A710-C12468FE5897}"/>
              </a:ext>
            </a:extLst>
          </xdr:cNvPr>
          <xdr:cNvSpPr/>
        </xdr:nvSpPr>
        <xdr:spPr>
          <a:xfrm>
            <a:off x="57150" y="914400"/>
            <a:ext cx="685800" cy="533400"/>
          </a:xfrm>
          <a:prstGeom prst="wedgeRectCallout">
            <a:avLst>
              <a:gd name="adj1" fmla="val -52365"/>
              <a:gd name="adj2" fmla="val -127975"/>
            </a:avLst>
          </a:prstGeom>
          <a:solidFill>
            <a:schemeClr val="bg1">
              <a:lumMod val="75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2E0D811B-E8A1-42EE-BD2B-82B22F187B81}"/>
              </a:ext>
            </a:extLst>
          </xdr:cNvPr>
          <xdr:cNvSpPr txBox="1"/>
        </xdr:nvSpPr>
        <xdr:spPr>
          <a:xfrm>
            <a:off x="104775" y="952500"/>
            <a:ext cx="581025" cy="49530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>
                <a:solidFill>
                  <a:srgbClr val="FF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２、数字を入力</a:t>
            </a:r>
          </a:p>
        </xdr:txBody>
      </xdr:sp>
    </xdr:grpSp>
    <xdr:clientData/>
  </xdr:twoCellAnchor>
  <xdr:twoCellAnchor>
    <xdr:from>
      <xdr:col>3</xdr:col>
      <xdr:colOff>28574</xdr:colOff>
      <xdr:row>8</xdr:row>
      <xdr:rowOff>85725</xdr:rowOff>
    </xdr:from>
    <xdr:to>
      <xdr:col>4</xdr:col>
      <xdr:colOff>561974</xdr:colOff>
      <xdr:row>9</xdr:row>
      <xdr:rowOff>194582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A987A18E-1C2F-41B8-9A3A-E8290362EE8D}"/>
            </a:ext>
          </a:extLst>
        </xdr:cNvPr>
        <xdr:cNvGrpSpPr/>
      </xdr:nvGrpSpPr>
      <xdr:grpSpPr>
        <a:xfrm>
          <a:off x="2362199" y="2876550"/>
          <a:ext cx="1400175" cy="346982"/>
          <a:chOff x="1304925" y="10839450"/>
          <a:chExt cx="1085850" cy="346982"/>
        </a:xfrm>
      </xdr:grpSpPr>
      <xdr:sp macro="" textlink="">
        <xdr:nvSpPr>
          <xdr:cNvPr id="9" name="吹き出し: 四角形 8">
            <a:extLst>
              <a:ext uri="{FF2B5EF4-FFF2-40B4-BE49-F238E27FC236}">
                <a16:creationId xmlns:a16="http://schemas.microsoft.com/office/drawing/2014/main" id="{C8C77414-0901-4687-8002-D5A5E7DAB668}"/>
              </a:ext>
            </a:extLst>
          </xdr:cNvPr>
          <xdr:cNvSpPr/>
        </xdr:nvSpPr>
        <xdr:spPr>
          <a:xfrm>
            <a:off x="1304925" y="10839450"/>
            <a:ext cx="1085850" cy="342900"/>
          </a:xfrm>
          <a:prstGeom prst="wedgeRectCallout">
            <a:avLst>
              <a:gd name="adj1" fmla="val -92573"/>
              <a:gd name="adj2" fmla="val -77974"/>
            </a:avLst>
          </a:prstGeom>
          <a:solidFill>
            <a:schemeClr val="bg1">
              <a:lumMod val="85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C7D0F983-96C7-4173-8C77-44D8BAB67B6F}"/>
              </a:ext>
            </a:extLst>
          </xdr:cNvPr>
          <xdr:cNvSpPr txBox="1"/>
        </xdr:nvSpPr>
        <xdr:spPr>
          <a:xfrm>
            <a:off x="1400175" y="10868025"/>
            <a:ext cx="919956" cy="3184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50">
                <a:solidFill>
                  <a:srgbClr val="FF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3</a:t>
            </a:r>
            <a:r>
              <a:rPr kumimoji="1" lang="ja-JP" altLang="en-US" sz="1050">
                <a:solidFill>
                  <a:srgbClr val="FF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、歩数を入力</a:t>
            </a:r>
          </a:p>
        </xdr:txBody>
      </xdr:sp>
    </xdr:grpSp>
    <xdr:clientData/>
  </xdr:twoCellAnchor>
  <xdr:twoCellAnchor>
    <xdr:from>
      <xdr:col>1</xdr:col>
      <xdr:colOff>495300</xdr:colOff>
      <xdr:row>39</xdr:row>
      <xdr:rowOff>228600</xdr:rowOff>
    </xdr:from>
    <xdr:to>
      <xdr:col>3</xdr:col>
      <xdr:colOff>276226</xdr:colOff>
      <xdr:row>41</xdr:row>
      <xdr:rowOff>99332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30767D5C-6A75-44B3-AF51-F21D4A59AA0A}"/>
            </a:ext>
          </a:extLst>
        </xdr:cNvPr>
        <xdr:cNvGrpSpPr/>
      </xdr:nvGrpSpPr>
      <xdr:grpSpPr>
        <a:xfrm>
          <a:off x="1304925" y="10401300"/>
          <a:ext cx="1304926" cy="346982"/>
          <a:chOff x="1304925" y="10839450"/>
          <a:chExt cx="1085850" cy="346982"/>
        </a:xfrm>
      </xdr:grpSpPr>
      <xdr:sp macro="" textlink="">
        <xdr:nvSpPr>
          <xdr:cNvPr id="13" name="吹き出し: 四角形 12">
            <a:extLst>
              <a:ext uri="{FF2B5EF4-FFF2-40B4-BE49-F238E27FC236}">
                <a16:creationId xmlns:a16="http://schemas.microsoft.com/office/drawing/2014/main" id="{49B500BC-EA74-4E3C-9380-F9D2125F3265}"/>
              </a:ext>
            </a:extLst>
          </xdr:cNvPr>
          <xdr:cNvSpPr/>
        </xdr:nvSpPr>
        <xdr:spPr>
          <a:xfrm>
            <a:off x="1304925" y="10839450"/>
            <a:ext cx="1085850" cy="342900"/>
          </a:xfrm>
          <a:prstGeom prst="wedgeRectCallout">
            <a:avLst>
              <a:gd name="adj1" fmla="val -43217"/>
              <a:gd name="adj2" fmla="val -116863"/>
            </a:avLst>
          </a:prstGeom>
          <a:solidFill>
            <a:schemeClr val="bg1">
              <a:lumMod val="85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F709A60F-B5DE-4D71-8C45-0F08C70E9471}"/>
              </a:ext>
            </a:extLst>
          </xdr:cNvPr>
          <xdr:cNvSpPr txBox="1"/>
        </xdr:nvSpPr>
        <xdr:spPr>
          <a:xfrm>
            <a:off x="1400175" y="10868025"/>
            <a:ext cx="919956" cy="3184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>
                <a:solidFill>
                  <a:srgbClr val="FF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４、地図に記録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205740</xdr:colOff>
      <xdr:row>0</xdr:row>
      <xdr:rowOff>0</xdr:rowOff>
    </xdr:from>
    <xdr:ext cx="9662160" cy="129266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D2E76A7-1D01-479C-9F3C-67C93F279942}"/>
            </a:ext>
          </a:extLst>
        </xdr:cNvPr>
        <xdr:cNvSpPr/>
      </xdr:nvSpPr>
      <xdr:spPr>
        <a:xfrm>
          <a:off x="205740" y="0"/>
          <a:ext cx="9662160" cy="129266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bliqueTopRight"/>
            <a:lightRig rig="soft" dir="t">
              <a:rot lat="0" lon="0" rev="15600000"/>
            </a:lightRig>
          </a:scene3d>
          <a:sp3d extrusionH="57150" prstMaterial="softEdge">
            <a:bevelT w="25400" h="38100" prst="coolSlant"/>
          </a:sp3d>
        </a:bodyPr>
        <a:lstStyle/>
        <a:p>
          <a:pPr algn="ctr"/>
          <a:r>
            <a:rPr lang="ja-JP" altLang="en-US" sz="4400" b="1" cap="none" spc="0">
              <a:ln/>
              <a:solidFill>
                <a:srgbClr val="FF0000"/>
              </a:solidFill>
              <a:effectLst/>
            </a:rPr>
            <a:t>自分でこつこつＫＫＣ　</a:t>
          </a:r>
          <a:r>
            <a:rPr lang="ja-JP" altLang="en-US" sz="4800" b="1" cap="none" spc="0">
              <a:ln/>
              <a:solidFill>
                <a:srgbClr val="FF0000"/>
              </a:solidFill>
              <a:effectLst/>
            </a:rPr>
            <a:t>歩数記録表</a:t>
          </a:r>
          <a:endParaRPr lang="ja-JP" altLang="en-US" sz="4400" b="1" cap="none" spc="0">
            <a:ln/>
            <a:solidFill>
              <a:srgbClr val="FF0000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C386F-D66D-4288-9A31-2C4A9030DC53}">
  <dimension ref="A1:M39"/>
  <sheetViews>
    <sheetView workbookViewId="0">
      <pane xSplit="11" ySplit="10" topLeftCell="L35" activePane="bottomRight" state="frozen"/>
      <selection pane="topRight" activeCell="L1" sqref="L1"/>
      <selection pane="bottomLeft" activeCell="A11" sqref="A11"/>
      <selection pane="bottomRight" activeCell="F45" sqref="F45"/>
    </sheetView>
  </sheetViews>
  <sheetFormatPr defaultRowHeight="18.75" x14ac:dyDescent="0.45"/>
  <cols>
    <col min="1" max="1" width="9.44140625" style="15" bestFit="1" customWidth="1"/>
    <col min="4" max="4" width="10.109375" bestFit="1" customWidth="1"/>
  </cols>
  <sheetData>
    <row r="1" spans="1:13" ht="92.45" customHeight="1" x14ac:dyDescent="0.45"/>
    <row r="2" spans="1:13" ht="12" customHeight="1" thickBot="1" x14ac:dyDescent="0.5"/>
    <row r="3" spans="1:13" ht="22.15" customHeight="1" x14ac:dyDescent="0.45">
      <c r="B3" s="11" t="s">
        <v>33</v>
      </c>
      <c r="C3" s="12"/>
      <c r="D3" s="13">
        <v>170</v>
      </c>
      <c r="E3" s="6"/>
      <c r="F3" s="11" t="s">
        <v>34</v>
      </c>
      <c r="G3" s="12"/>
      <c r="H3" s="13">
        <f>D3-100</f>
        <v>70</v>
      </c>
    </row>
    <row r="4" spans="1:13" x14ac:dyDescent="0.45">
      <c r="A4" s="10"/>
      <c r="B4" s="14">
        <v>4</v>
      </c>
      <c r="C4" s="14">
        <v>5</v>
      </c>
      <c r="D4" s="14">
        <v>6</v>
      </c>
      <c r="E4" s="14" t="s">
        <v>15</v>
      </c>
      <c r="F4" s="14" t="s">
        <v>15</v>
      </c>
      <c r="G4" s="14" t="s">
        <v>15</v>
      </c>
      <c r="H4" s="14" t="s">
        <v>15</v>
      </c>
      <c r="I4" s="14" t="s">
        <v>15</v>
      </c>
      <c r="J4" s="14" t="s">
        <v>15</v>
      </c>
      <c r="K4" s="14" t="s">
        <v>15</v>
      </c>
      <c r="L4" s="14" t="s">
        <v>15</v>
      </c>
      <c r="M4" s="14" t="s">
        <v>15</v>
      </c>
    </row>
    <row r="5" spans="1:13" x14ac:dyDescent="0.45">
      <c r="A5" s="3" t="s">
        <v>17</v>
      </c>
      <c r="B5" s="7">
        <v>8450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45">
      <c r="A6" s="2" t="s">
        <v>0</v>
      </c>
      <c r="B6" s="8">
        <v>12456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45">
      <c r="A7" s="3" t="s">
        <v>18</v>
      </c>
      <c r="B7" s="7">
        <v>9876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45">
      <c r="A8" s="2" t="s">
        <v>1</v>
      </c>
      <c r="B8" s="8">
        <v>13000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45">
      <c r="A9" s="3" t="s">
        <v>19</v>
      </c>
      <c r="B9" s="7">
        <v>11000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45">
      <c r="A10" s="2" t="s">
        <v>2</v>
      </c>
      <c r="B10" s="8">
        <v>8987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x14ac:dyDescent="0.45">
      <c r="A11" s="3" t="s">
        <v>20</v>
      </c>
      <c r="B11" s="7">
        <v>7965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45">
      <c r="A12" s="2" t="s">
        <v>3</v>
      </c>
      <c r="B12" s="8">
        <v>10234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45">
      <c r="A13" s="3" t="s">
        <v>21</v>
      </c>
      <c r="B13" s="7">
        <v>12014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x14ac:dyDescent="0.45">
      <c r="A14" s="2" t="s">
        <v>4</v>
      </c>
      <c r="B14" s="8">
        <v>9804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45">
      <c r="A15" s="3" t="s">
        <v>22</v>
      </c>
      <c r="B15" s="7">
        <v>9744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45">
      <c r="A16" s="2" t="s">
        <v>5</v>
      </c>
      <c r="B16" s="8">
        <v>10844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x14ac:dyDescent="0.45">
      <c r="A17" s="3" t="s">
        <v>23</v>
      </c>
      <c r="B17" s="7">
        <v>12110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x14ac:dyDescent="0.45">
      <c r="A18" s="2" t="s">
        <v>6</v>
      </c>
      <c r="B18" s="8">
        <v>8998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x14ac:dyDescent="0.45">
      <c r="A19" s="3" t="s">
        <v>24</v>
      </c>
      <c r="B19" s="7">
        <v>12100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45">
      <c r="A20" s="2" t="s">
        <v>7</v>
      </c>
      <c r="B20" s="8">
        <v>10002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45">
      <c r="A21" s="3" t="s">
        <v>25</v>
      </c>
      <c r="B21" s="7">
        <v>8765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x14ac:dyDescent="0.45">
      <c r="A22" s="2" t="s">
        <v>8</v>
      </c>
      <c r="B22" s="8">
        <v>11008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45">
      <c r="A23" s="3" t="s">
        <v>26</v>
      </c>
      <c r="B23" s="7">
        <v>13501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45">
      <c r="A24" s="2" t="s">
        <v>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45">
      <c r="A25" s="3" t="s">
        <v>27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x14ac:dyDescent="0.45">
      <c r="A26" s="2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45">
      <c r="A27" s="3" t="s">
        <v>28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45">
      <c r="A28" s="2" t="s">
        <v>11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45">
      <c r="A29" s="3" t="s">
        <v>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45">
      <c r="A30" s="2" t="s">
        <v>12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45">
      <c r="A31" s="3" t="s">
        <v>30</v>
      </c>
      <c r="B31" s="7">
        <v>100000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45">
      <c r="A32" s="2" t="s">
        <v>13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45">
      <c r="A33" s="3" t="s">
        <v>31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45">
      <c r="A34" s="2" t="s">
        <v>14</v>
      </c>
      <c r="B34" s="8">
        <v>100000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45">
      <c r="A35" s="3" t="s">
        <v>32</v>
      </c>
      <c r="B35" s="7">
        <v>4536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45">
      <c r="A36" s="4" t="s">
        <v>35</v>
      </c>
      <c r="B36" s="9">
        <f>SUM(B5:B35)</f>
        <v>405394</v>
      </c>
      <c r="C36" s="9">
        <f t="shared" ref="C36:M36" si="0">SUM(C5:C35)</f>
        <v>0</v>
      </c>
      <c r="D36" s="9">
        <f t="shared" si="0"/>
        <v>0</v>
      </c>
      <c r="E36" s="9">
        <f t="shared" si="0"/>
        <v>0</v>
      </c>
      <c r="F36" s="9">
        <f t="shared" si="0"/>
        <v>0</v>
      </c>
      <c r="G36" s="9">
        <f t="shared" si="0"/>
        <v>0</v>
      </c>
      <c r="H36" s="9">
        <f t="shared" si="0"/>
        <v>0</v>
      </c>
      <c r="I36" s="9">
        <f t="shared" si="0"/>
        <v>0</v>
      </c>
      <c r="J36" s="9">
        <f t="shared" si="0"/>
        <v>0</v>
      </c>
      <c r="K36" s="9">
        <f t="shared" si="0"/>
        <v>0</v>
      </c>
      <c r="L36" s="9">
        <f t="shared" si="0"/>
        <v>0</v>
      </c>
      <c r="M36" s="9">
        <f t="shared" si="0"/>
        <v>0</v>
      </c>
    </row>
    <row r="37" spans="1:13" x14ac:dyDescent="0.45">
      <c r="A37" s="5" t="s">
        <v>16</v>
      </c>
      <c r="B37" s="9">
        <f>B36+0</f>
        <v>405394</v>
      </c>
      <c r="C37" s="9">
        <f t="shared" ref="C37:M37" si="1">B37+C36</f>
        <v>405394</v>
      </c>
      <c r="D37" s="9">
        <f t="shared" si="1"/>
        <v>405394</v>
      </c>
      <c r="E37" s="9">
        <f t="shared" si="1"/>
        <v>405394</v>
      </c>
      <c r="F37" s="9">
        <f t="shared" si="1"/>
        <v>405394</v>
      </c>
      <c r="G37" s="9">
        <f t="shared" si="1"/>
        <v>405394</v>
      </c>
      <c r="H37" s="9">
        <f t="shared" si="1"/>
        <v>405394</v>
      </c>
      <c r="I37" s="9">
        <f t="shared" si="1"/>
        <v>405394</v>
      </c>
      <c r="J37" s="9">
        <f t="shared" si="1"/>
        <v>405394</v>
      </c>
      <c r="K37" s="9">
        <f t="shared" si="1"/>
        <v>405394</v>
      </c>
      <c r="L37" s="9">
        <f t="shared" si="1"/>
        <v>405394</v>
      </c>
      <c r="M37" s="9">
        <f t="shared" si="1"/>
        <v>405394</v>
      </c>
    </row>
    <row r="38" spans="1:13" x14ac:dyDescent="0.45">
      <c r="A38" s="4" t="s">
        <v>37</v>
      </c>
      <c r="B38" s="9">
        <f>B37*H3/100000</f>
        <v>283.7758</v>
      </c>
      <c r="C38" s="9">
        <f>C36*H3/100000</f>
        <v>0</v>
      </c>
      <c r="D38" s="9">
        <f>D36*H3/100000</f>
        <v>0</v>
      </c>
      <c r="E38" s="9">
        <f>E36*H3/100000</f>
        <v>0</v>
      </c>
      <c r="F38" s="9">
        <f>F36*H3/100000</f>
        <v>0</v>
      </c>
      <c r="G38" s="9">
        <f>G36*H3/100000</f>
        <v>0</v>
      </c>
      <c r="H38" s="9">
        <f>H36*H3/100000</f>
        <v>0</v>
      </c>
      <c r="I38" s="9">
        <f>I36*H3/100000</f>
        <v>0</v>
      </c>
      <c r="J38" s="9">
        <f>J36*H3/100000</f>
        <v>0</v>
      </c>
      <c r="K38" s="9">
        <f>K36*H3/100000</f>
        <v>0</v>
      </c>
      <c r="L38" s="9">
        <f>L36*H3/100000</f>
        <v>0</v>
      </c>
      <c r="M38" s="9">
        <f>M36*H3/100000</f>
        <v>0</v>
      </c>
    </row>
    <row r="39" spans="1:13" x14ac:dyDescent="0.45">
      <c r="A39" s="5" t="s">
        <v>36</v>
      </c>
      <c r="B39" s="9">
        <f>B38+0</f>
        <v>283.7758</v>
      </c>
      <c r="C39" s="9">
        <f t="shared" ref="C39:M39" si="2">B39+C38</f>
        <v>283.7758</v>
      </c>
      <c r="D39" s="9">
        <f t="shared" si="2"/>
        <v>283.7758</v>
      </c>
      <c r="E39" s="9">
        <f t="shared" si="2"/>
        <v>283.7758</v>
      </c>
      <c r="F39" s="9">
        <f t="shared" si="2"/>
        <v>283.7758</v>
      </c>
      <c r="G39" s="9">
        <f t="shared" si="2"/>
        <v>283.7758</v>
      </c>
      <c r="H39" s="9">
        <f t="shared" si="2"/>
        <v>283.7758</v>
      </c>
      <c r="I39" s="9">
        <f t="shared" si="2"/>
        <v>283.7758</v>
      </c>
      <c r="J39" s="9">
        <f t="shared" si="2"/>
        <v>283.7758</v>
      </c>
      <c r="K39" s="9">
        <f t="shared" si="2"/>
        <v>283.7758</v>
      </c>
      <c r="L39" s="9">
        <f t="shared" si="2"/>
        <v>283.7758</v>
      </c>
      <c r="M39" s="9">
        <f t="shared" si="2"/>
        <v>283.7758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3DF6E-DDA3-4B03-A808-4EAE4A949169}">
  <dimension ref="A1:M39"/>
  <sheetViews>
    <sheetView tabSelected="1" workbookViewId="0">
      <selection activeCell="B5" sqref="B5"/>
    </sheetView>
  </sheetViews>
  <sheetFormatPr defaultRowHeight="18.75" x14ac:dyDescent="0.45"/>
  <cols>
    <col min="1" max="1" width="9.44140625" style="1" bestFit="1" customWidth="1"/>
    <col min="4" max="4" width="10.109375" bestFit="1" customWidth="1"/>
  </cols>
  <sheetData>
    <row r="1" spans="1:13" ht="92.45" customHeight="1" x14ac:dyDescent="0.45"/>
    <row r="2" spans="1:13" ht="12" customHeight="1" thickBot="1" x14ac:dyDescent="0.5"/>
    <row r="3" spans="1:13" ht="22.15" customHeight="1" x14ac:dyDescent="0.45">
      <c r="B3" s="11" t="s">
        <v>33</v>
      </c>
      <c r="C3" s="12"/>
      <c r="D3" s="13">
        <v>170</v>
      </c>
      <c r="E3" s="6"/>
      <c r="F3" s="11" t="s">
        <v>34</v>
      </c>
      <c r="G3" s="12"/>
      <c r="H3" s="13">
        <f>D3-100</f>
        <v>70</v>
      </c>
    </row>
    <row r="4" spans="1:13" x14ac:dyDescent="0.45">
      <c r="A4" s="10"/>
      <c r="B4" s="14" t="s">
        <v>38</v>
      </c>
      <c r="C4" s="14" t="s">
        <v>38</v>
      </c>
      <c r="D4" s="14" t="s">
        <v>38</v>
      </c>
      <c r="E4" s="14" t="s">
        <v>15</v>
      </c>
      <c r="F4" s="14" t="s">
        <v>15</v>
      </c>
      <c r="G4" s="14" t="s">
        <v>15</v>
      </c>
      <c r="H4" s="14" t="s">
        <v>15</v>
      </c>
      <c r="I4" s="14" t="s">
        <v>15</v>
      </c>
      <c r="J4" s="14" t="s">
        <v>15</v>
      </c>
      <c r="K4" s="14" t="s">
        <v>15</v>
      </c>
      <c r="L4" s="14" t="s">
        <v>15</v>
      </c>
      <c r="M4" s="14" t="s">
        <v>15</v>
      </c>
    </row>
    <row r="5" spans="1:13" x14ac:dyDescent="0.45">
      <c r="A5" s="3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45">
      <c r="A6" s="2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45">
      <c r="A7" s="3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45">
      <c r="A8" s="2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45">
      <c r="A9" s="3" t="s">
        <v>19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45">
      <c r="A10" s="2" t="s">
        <v>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x14ac:dyDescent="0.45">
      <c r="A11" s="3" t="s">
        <v>20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45">
      <c r="A12" s="2" t="s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45">
      <c r="A13" s="3" t="s">
        <v>21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x14ac:dyDescent="0.45">
      <c r="A14" s="2" t="s"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45">
      <c r="A15" s="3" t="s">
        <v>22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45">
      <c r="A16" s="2" t="s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x14ac:dyDescent="0.45">
      <c r="A17" s="3" t="s">
        <v>23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x14ac:dyDescent="0.45">
      <c r="A18" s="2" t="s">
        <v>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x14ac:dyDescent="0.45">
      <c r="A19" s="3" t="s">
        <v>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45">
      <c r="A20" s="2" t="s">
        <v>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45">
      <c r="A21" s="3" t="s">
        <v>25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x14ac:dyDescent="0.45">
      <c r="A22" s="2" t="s">
        <v>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45">
      <c r="A23" s="3" t="s">
        <v>26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45">
      <c r="A24" s="2" t="s">
        <v>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45">
      <c r="A25" s="3" t="s">
        <v>27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x14ac:dyDescent="0.45">
      <c r="A26" s="2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45">
      <c r="A27" s="3" t="s">
        <v>28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45">
      <c r="A28" s="2" t="s">
        <v>11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45">
      <c r="A29" s="3" t="s">
        <v>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45">
      <c r="A30" s="2" t="s">
        <v>12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45">
      <c r="A31" s="3" t="s">
        <v>30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45">
      <c r="A32" s="2" t="s">
        <v>13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45">
      <c r="A33" s="3" t="s">
        <v>31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45">
      <c r="A34" s="2" t="s">
        <v>14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45">
      <c r="A35" s="3" t="s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45">
      <c r="A36" s="4" t="s">
        <v>35</v>
      </c>
      <c r="B36" s="9">
        <f>SUM(B5:B35)</f>
        <v>0</v>
      </c>
      <c r="C36" s="9">
        <f t="shared" ref="C36:M36" si="0">SUM(C5:C35)</f>
        <v>0</v>
      </c>
      <c r="D36" s="9">
        <f t="shared" si="0"/>
        <v>0</v>
      </c>
      <c r="E36" s="9">
        <f t="shared" si="0"/>
        <v>0</v>
      </c>
      <c r="F36" s="9">
        <f t="shared" si="0"/>
        <v>0</v>
      </c>
      <c r="G36" s="9">
        <f t="shared" si="0"/>
        <v>0</v>
      </c>
      <c r="H36" s="9">
        <f t="shared" si="0"/>
        <v>0</v>
      </c>
      <c r="I36" s="9">
        <f t="shared" si="0"/>
        <v>0</v>
      </c>
      <c r="J36" s="9">
        <f t="shared" si="0"/>
        <v>0</v>
      </c>
      <c r="K36" s="9">
        <f t="shared" si="0"/>
        <v>0</v>
      </c>
      <c r="L36" s="9">
        <f t="shared" si="0"/>
        <v>0</v>
      </c>
      <c r="M36" s="9">
        <f t="shared" si="0"/>
        <v>0</v>
      </c>
    </row>
    <row r="37" spans="1:13" x14ac:dyDescent="0.45">
      <c r="A37" s="5" t="s">
        <v>16</v>
      </c>
      <c r="B37" s="9">
        <f>B36+0</f>
        <v>0</v>
      </c>
      <c r="C37" s="9">
        <f t="shared" ref="C37:M37" si="1">B37+C36</f>
        <v>0</v>
      </c>
      <c r="D37" s="9">
        <f t="shared" si="1"/>
        <v>0</v>
      </c>
      <c r="E37" s="9">
        <f t="shared" si="1"/>
        <v>0</v>
      </c>
      <c r="F37" s="9">
        <f t="shared" si="1"/>
        <v>0</v>
      </c>
      <c r="G37" s="9">
        <f t="shared" si="1"/>
        <v>0</v>
      </c>
      <c r="H37" s="9">
        <f t="shared" si="1"/>
        <v>0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</row>
    <row r="38" spans="1:13" x14ac:dyDescent="0.45">
      <c r="A38" s="4" t="s">
        <v>37</v>
      </c>
      <c r="B38" s="9">
        <f>B37*H3/100000</f>
        <v>0</v>
      </c>
      <c r="C38" s="9">
        <f>C36*H3/100000</f>
        <v>0</v>
      </c>
      <c r="D38" s="9">
        <f>D36*H3/100000</f>
        <v>0</v>
      </c>
      <c r="E38" s="9">
        <f>E36*H3/100000</f>
        <v>0</v>
      </c>
      <c r="F38" s="9">
        <f>F36*H3/100000</f>
        <v>0</v>
      </c>
      <c r="G38" s="9">
        <f>G36*H3/100000</f>
        <v>0</v>
      </c>
      <c r="H38" s="9">
        <f>H36*H3/100000</f>
        <v>0</v>
      </c>
      <c r="I38" s="9">
        <f>I36*H3/100000</f>
        <v>0</v>
      </c>
      <c r="J38" s="9">
        <f>J36*H3/100000</f>
        <v>0</v>
      </c>
      <c r="K38" s="9">
        <f>K36*H3/100000</f>
        <v>0</v>
      </c>
      <c r="L38" s="9">
        <f>L36*H3/100000</f>
        <v>0</v>
      </c>
      <c r="M38" s="9">
        <f>M36*H3/100000</f>
        <v>0</v>
      </c>
    </row>
    <row r="39" spans="1:13" x14ac:dyDescent="0.45">
      <c r="A39" s="5" t="s">
        <v>36</v>
      </c>
      <c r="B39" s="9">
        <f>B38+0</f>
        <v>0</v>
      </c>
      <c r="C39" s="9">
        <f t="shared" ref="C39:M39" si="2">B39+C38</f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記入見本</vt:lpstr>
      <vt:lpstr>歩数記録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y9m4h</dc:creator>
  <cp:lastModifiedBy>杉浦 宏行</cp:lastModifiedBy>
  <dcterms:created xsi:type="dcterms:W3CDTF">2020-05-27T02:12:04Z</dcterms:created>
  <dcterms:modified xsi:type="dcterms:W3CDTF">2022-04-06T00:05:23Z</dcterms:modified>
</cp:coreProperties>
</file>